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<sst xmlns="http://schemas.openxmlformats.org/spreadsheetml/2006/main" count="197" uniqueCount="158">
  <si>
    <t>包头市九原区岗位考察人员名单</t>
  </si>
  <si>
    <t>报考部门</t>
  </si>
  <si>
    <t>岗位名称</t>
  </si>
  <si>
    <t>职位代码</t>
  </si>
  <si>
    <t>报名序号</t>
  </si>
  <si>
    <t>准考证号</t>
  </si>
  <si>
    <t>职业能力倾向测验</t>
  </si>
  <si>
    <t>综合应用能力</t>
  </si>
  <si>
    <t>民族加分</t>
  </si>
  <si>
    <t>笔试成绩</t>
  </si>
  <si>
    <t>姓名</t>
  </si>
  <si>
    <t>面试成绩</t>
  </si>
  <si>
    <t>总成绩</t>
  </si>
  <si>
    <t>名次</t>
  </si>
  <si>
    <t>是否进入考察环节</t>
  </si>
  <si>
    <t>包头市九原区城市管理综合执法局综合保障中心</t>
  </si>
  <si>
    <t>科员1(普通岗位)</t>
  </si>
  <si>
    <t>1311002001</t>
  </si>
  <si>
    <t>196912</t>
  </si>
  <si>
    <t>1115020700102</t>
  </si>
  <si>
    <t>王桃桃</t>
  </si>
  <si>
    <t>是</t>
  </si>
  <si>
    <t>科员2(普通岗位)</t>
  </si>
  <si>
    <t>1311002002</t>
  </si>
  <si>
    <t>105365</t>
  </si>
  <si>
    <t>3115021402601</t>
  </si>
  <si>
    <t>殷浩</t>
  </si>
  <si>
    <t>科员3(优秀嘎查村（社区）党组织书记)</t>
  </si>
  <si>
    <t>1311002003</t>
  </si>
  <si>
    <t>203959</t>
  </si>
  <si>
    <t>1115020410925</t>
  </si>
  <si>
    <t>许宁宁</t>
  </si>
  <si>
    <t>111311</t>
  </si>
  <si>
    <t>1115020501208</t>
  </si>
  <si>
    <t>温敬</t>
  </si>
  <si>
    <t>162023</t>
  </si>
  <si>
    <t>1115020504504</t>
  </si>
  <si>
    <t>康美云</t>
  </si>
  <si>
    <t>科员4(普通岗位)</t>
  </si>
  <si>
    <t>1311002004</t>
  </si>
  <si>
    <t>176435</t>
  </si>
  <si>
    <t>2115020704515</t>
  </si>
  <si>
    <t>祁婧</t>
  </si>
  <si>
    <t>包头市九原区人力资源服务中心</t>
  </si>
  <si>
    <t>专业技术岗(项目人员岗位)</t>
  </si>
  <si>
    <t>1311102001</t>
  </si>
  <si>
    <t>080258</t>
  </si>
  <si>
    <t>1115020112202</t>
  </si>
  <si>
    <t>宋雨茹</t>
  </si>
  <si>
    <t>包头市九原区投资促进中心</t>
  </si>
  <si>
    <t>综合管理岗(项目人员岗位)</t>
  </si>
  <si>
    <t>1311203001</t>
  </si>
  <si>
    <t>084390</t>
  </si>
  <si>
    <t>3115021002617</t>
  </si>
  <si>
    <t>郭成悦</t>
  </si>
  <si>
    <t>包头市九原区民族事务服务中心</t>
  </si>
  <si>
    <t>管理岗位(高校毕业生岗位)</t>
  </si>
  <si>
    <t>1311305001</t>
  </si>
  <si>
    <t>048013</t>
  </si>
  <si>
    <t>1115020307419</t>
  </si>
  <si>
    <t>王静怡</t>
  </si>
  <si>
    <t>包头市九原区农牧业经济服务中心</t>
  </si>
  <si>
    <t>农牧业经营管理(项目人员岗位)</t>
  </si>
  <si>
    <t>1311402001</t>
  </si>
  <si>
    <t>036195</t>
  </si>
  <si>
    <t>1115020402416</t>
  </si>
  <si>
    <t>何亚格</t>
  </si>
  <si>
    <t>农村集体经济管理(普通岗位)</t>
  </si>
  <si>
    <t>1311402002</t>
  </si>
  <si>
    <t>258628</t>
  </si>
  <si>
    <t>1115020203129</t>
  </si>
  <si>
    <t>尚海波</t>
  </si>
  <si>
    <t>包头市九原区农业技术推广中心</t>
  </si>
  <si>
    <t>耕保股科员(项目人员岗位)</t>
  </si>
  <si>
    <t>1311403001</t>
  </si>
  <si>
    <t>060347</t>
  </si>
  <si>
    <t>3115021001308</t>
  </si>
  <si>
    <t>敖日其楞</t>
  </si>
  <si>
    <t>种植股科员(高校毕业生岗位)</t>
  </si>
  <si>
    <t>1311403002</t>
  </si>
  <si>
    <t>086674</t>
  </si>
  <si>
    <t>3115021000405</t>
  </si>
  <si>
    <t>王璐</t>
  </si>
  <si>
    <t>包头市九原区住房保障事业发展中心</t>
  </si>
  <si>
    <t>财务(高校毕业生岗位)</t>
  </si>
  <si>
    <t>1311502002</t>
  </si>
  <si>
    <t>058465</t>
  </si>
  <si>
    <t>2115020700703</t>
  </si>
  <si>
    <t>段润泽</t>
  </si>
  <si>
    <t>包头市九原区交通事业发展中心</t>
  </si>
  <si>
    <t>综合办公1(普通岗位)</t>
  </si>
  <si>
    <t>1311503001</t>
  </si>
  <si>
    <t>229595</t>
  </si>
  <si>
    <t>1115020302924</t>
  </si>
  <si>
    <t>高艳茹</t>
  </si>
  <si>
    <t>综合办公2(项目人员岗位)</t>
  </si>
  <si>
    <t>1311503002</t>
  </si>
  <si>
    <t>080401</t>
  </si>
  <si>
    <t>2115020803819</t>
  </si>
  <si>
    <t>梁楠</t>
  </si>
  <si>
    <t>包头市九原区统计事业发展中心</t>
  </si>
  <si>
    <t>业务科员(项目人员岗位)</t>
  </si>
  <si>
    <t>1311601001</t>
  </si>
  <si>
    <t>020240</t>
  </si>
  <si>
    <t>2115020701006</t>
  </si>
  <si>
    <t>杨诗聪</t>
  </si>
  <si>
    <t>包头市九原区文化旅游事业发展中心</t>
  </si>
  <si>
    <t>办事员(普通岗位)</t>
  </si>
  <si>
    <t>1311701001</t>
  </si>
  <si>
    <t>121312</t>
  </si>
  <si>
    <t>2115020700823</t>
  </si>
  <si>
    <t>张亚东</t>
  </si>
  <si>
    <t>九原区纪委监委综合保障中心</t>
  </si>
  <si>
    <t>综合管理1(高校毕业生岗位)</t>
  </si>
  <si>
    <t>1392702001</t>
  </si>
  <si>
    <t>088353</t>
  </si>
  <si>
    <t>1115013008515</t>
  </si>
  <si>
    <t>云玥</t>
  </si>
  <si>
    <t>综合管理2(项目人员岗位)</t>
  </si>
  <si>
    <t>1392702002</t>
  </si>
  <si>
    <t>039883</t>
  </si>
  <si>
    <t>1115013302001</t>
  </si>
  <si>
    <t>戴梦婷</t>
  </si>
  <si>
    <t>综合管理3(普通岗位)</t>
  </si>
  <si>
    <t>1392702003</t>
  </si>
  <si>
    <t>127283</t>
  </si>
  <si>
    <t>1115020411022</t>
  </si>
  <si>
    <t>阮慧祯</t>
  </si>
  <si>
    <t>九原区纪委监委信息网络技术中心</t>
  </si>
  <si>
    <t>综合管理(高校毕业生岗位)</t>
  </si>
  <si>
    <t>1392703001</t>
  </si>
  <si>
    <t>039655</t>
  </si>
  <si>
    <t>1115013702016</t>
  </si>
  <si>
    <t>班淑婧</t>
  </si>
  <si>
    <t>九原区委所属事业单位</t>
  </si>
  <si>
    <t>综合管理(项目人员岗位)</t>
  </si>
  <si>
    <t>1392802001</t>
  </si>
  <si>
    <t>064740</t>
  </si>
  <si>
    <t>1115040802216</t>
  </si>
  <si>
    <t>徐浩楠</t>
  </si>
  <si>
    <t>九原区区域社会治理中心</t>
  </si>
  <si>
    <t>专业技术人员(项目人员岗位)</t>
  </si>
  <si>
    <t>1392902001</t>
  </si>
  <si>
    <t>007189</t>
  </si>
  <si>
    <t>1115020410614</t>
  </si>
  <si>
    <t>刘小凯</t>
  </si>
  <si>
    <t>九原区党群服务中心</t>
  </si>
  <si>
    <t>办公室科员(高校毕业生岗位)</t>
  </si>
  <si>
    <t>1393002001</t>
  </si>
  <si>
    <t>027104</t>
  </si>
  <si>
    <t>1115260700408</t>
  </si>
  <si>
    <t>张雅茹</t>
  </si>
  <si>
    <t>九原区委组织部干部人事档案中心</t>
  </si>
  <si>
    <t>办公室科员(普通岗位)</t>
  </si>
  <si>
    <t>1393003001</t>
  </si>
  <si>
    <t>196202</t>
  </si>
  <si>
    <t>1115020307108</t>
  </si>
  <si>
    <t>李敏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</si>
</sst>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C35" sqref="C35"/>
    </sheetView>
  </sheetViews>
  <sheetFormatPr defaultColWidth="8.88888888888889" defaultRowHeight="14.4"/>
  <cols>
    <col min="1" max="1" width="17.3333333333333" customWidth="1"/>
    <col min="2" max="2" width="15.1111111111111" customWidth="1"/>
    <col min="3" max="3" width="10.7777777777778" customWidth="1"/>
    <col min="4" max="4" width="9.22222222222222" customWidth="1"/>
    <col min="5" max="5" width="13.7777777777778" customWidth="1"/>
    <col min="6" max="7" width="10.3333333333333" customWidth="1"/>
    <col min="8" max="8" width="5" customWidth="1"/>
    <col min="9" max="9" width="9.22222222222222" customWidth="1"/>
    <col min="10" max="10" width="8.33333333333333" customWidth="1"/>
    <col min="11" max="11" width="9.22222222222222" customWidth="1"/>
    <col min="12" max="12" width="8.66666666666667" customWidth="1"/>
    <col min="13" max="13" width="5" customWidth="1"/>
    <col min="14" max="14" width="11.7777777777778" customWidth="1"/>
  </cols>
  <sheetData>
    <row r="1" ht="20.4" spans="1:14">
      <c r="A1" s="1" t="s">
        <v>0</v>
      </c>
      <c r="B1" s="1"/>
      <c r="C1" s="1"/>
      <c r="D1" s="1"/>
      <c r="E1" s="1"/>
      <c r="F1" s="2"/>
      <c r="G1" s="2"/>
      <c r="H1" s="1"/>
      <c r="I1" s="2"/>
      <c r="J1" s="1"/>
      <c r="K1" s="2"/>
      <c r="L1" s="2"/>
      <c r="M1" s="1"/>
      <c r="N1" s="1"/>
    </row>
    <row r="2" ht="28.8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7" t="s">
        <v>11</v>
      </c>
      <c r="L2" s="4" t="s">
        <v>12</v>
      </c>
      <c r="M2" s="3" t="s">
        <v>13</v>
      </c>
      <c r="N2" s="3" t="s">
        <v>14</v>
      </c>
    </row>
    <row r="3" ht="36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6">
        <v>86.22</v>
      </c>
      <c r="G3" s="6">
        <v>100.25</v>
      </c>
      <c r="H3" s="5">
        <v>0</v>
      </c>
      <c r="I3" s="6">
        <v>62.157</v>
      </c>
      <c r="J3" s="13" t="s">
        <v>20</v>
      </c>
      <c r="K3" s="9">
        <v>81.327</v>
      </c>
      <c r="L3" s="10">
        <f t="shared" ref="L3:L28" si="0">(I3+K3)/2</f>
        <v>71.742</v>
      </c>
      <c r="M3" s="11">
        <v>1</v>
      </c>
      <c r="N3" s="11" t="s">
        <v>21</v>
      </c>
    </row>
    <row r="4" ht="36" spans="1:14">
      <c r="A4" s="12" t="s">
        <v>15</v>
      </c>
      <c r="B4" s="12" t="s">
        <v>22</v>
      </c>
      <c r="C4" s="12" t="s">
        <v>23</v>
      </c>
      <c r="D4" s="12" t="s">
        <v>24</v>
      </c>
      <c r="E4" s="12" t="s">
        <v>25</v>
      </c>
      <c r="F4" s="6">
        <v>85.18</v>
      </c>
      <c r="G4" s="6">
        <v>100.25</v>
      </c>
      <c r="H4" s="5">
        <v>0</v>
      </c>
      <c r="I4" s="6">
        <v>61.81</v>
      </c>
      <c r="J4" s="13" t="s">
        <v>26</v>
      </c>
      <c r="K4" s="9">
        <v>75.302</v>
      </c>
      <c r="L4" s="10">
        <f t="shared" si="0"/>
        <v>68.556</v>
      </c>
      <c r="M4" s="11">
        <v>1</v>
      </c>
      <c r="N4" s="11" t="s">
        <v>21</v>
      </c>
    </row>
    <row r="5" ht="36" spans="1:14">
      <c r="A5" s="12" t="s">
        <v>15</v>
      </c>
      <c r="B5" s="12" t="s">
        <v>27</v>
      </c>
      <c r="C5" s="12" t="s">
        <v>28</v>
      </c>
      <c r="D5" s="12" t="s">
        <v>29</v>
      </c>
      <c r="E5" s="12" t="s">
        <v>30</v>
      </c>
      <c r="F5" s="6">
        <v>67.94</v>
      </c>
      <c r="G5" s="6">
        <v>105.5</v>
      </c>
      <c r="H5" s="5">
        <v>0</v>
      </c>
      <c r="I5" s="6">
        <v>57.813</v>
      </c>
      <c r="J5" s="13" t="s">
        <v>31</v>
      </c>
      <c r="K5" s="9">
        <v>82.26</v>
      </c>
      <c r="L5" s="10">
        <f t="shared" si="0"/>
        <v>70.0365</v>
      </c>
      <c r="M5" s="11">
        <v>1</v>
      </c>
      <c r="N5" s="11" t="s">
        <v>21</v>
      </c>
    </row>
    <row r="6" ht="36" spans="1:14">
      <c r="A6" s="12" t="s">
        <v>15</v>
      </c>
      <c r="B6" s="12" t="s">
        <v>27</v>
      </c>
      <c r="C6" s="12" t="s">
        <v>28</v>
      </c>
      <c r="D6" s="12" t="s">
        <v>32</v>
      </c>
      <c r="E6" s="12" t="s">
        <v>33</v>
      </c>
      <c r="F6" s="6">
        <v>74.91</v>
      </c>
      <c r="G6" s="6">
        <v>90.5</v>
      </c>
      <c r="H6" s="5">
        <v>0</v>
      </c>
      <c r="I6" s="6">
        <v>55.137</v>
      </c>
      <c r="J6" s="13" t="s">
        <v>34</v>
      </c>
      <c r="K6" s="9">
        <v>82.6</v>
      </c>
      <c r="L6" s="10">
        <f t="shared" si="0"/>
        <v>68.8685</v>
      </c>
      <c r="M6" s="11">
        <v>2</v>
      </c>
      <c r="N6" s="11" t="s">
        <v>21</v>
      </c>
    </row>
    <row r="7" ht="36" spans="1:14">
      <c r="A7" s="12" t="s">
        <v>15</v>
      </c>
      <c r="B7" s="12" t="s">
        <v>27</v>
      </c>
      <c r="C7" s="12" t="s">
        <v>28</v>
      </c>
      <c r="D7" s="12" t="s">
        <v>35</v>
      </c>
      <c r="E7" s="12" t="s">
        <v>36</v>
      </c>
      <c r="F7" s="6">
        <v>61.88</v>
      </c>
      <c r="G7" s="6">
        <v>107.5</v>
      </c>
      <c r="H7" s="5">
        <v>0</v>
      </c>
      <c r="I7" s="6">
        <v>56.46</v>
      </c>
      <c r="J7" s="13" t="s">
        <v>37</v>
      </c>
      <c r="K7" s="9">
        <v>80.722</v>
      </c>
      <c r="L7" s="10">
        <f t="shared" si="0"/>
        <v>68.591</v>
      </c>
      <c r="M7" s="11">
        <v>3</v>
      </c>
      <c r="N7" s="11" t="s">
        <v>21</v>
      </c>
    </row>
    <row r="8" ht="36" spans="1:14">
      <c r="A8" s="12" t="s">
        <v>15</v>
      </c>
      <c r="B8" s="12" t="s">
        <v>38</v>
      </c>
      <c r="C8" s="12" t="s">
        <v>39</v>
      </c>
      <c r="D8" s="12" t="s">
        <v>40</v>
      </c>
      <c r="E8" s="12" t="s">
        <v>41</v>
      </c>
      <c r="F8" s="6">
        <v>100.56</v>
      </c>
      <c r="G8" s="6">
        <v>100.25</v>
      </c>
      <c r="H8" s="5">
        <v>0</v>
      </c>
      <c r="I8" s="6">
        <v>66.937</v>
      </c>
      <c r="J8" s="13" t="s">
        <v>42</v>
      </c>
      <c r="K8" s="9">
        <v>85.96</v>
      </c>
      <c r="L8" s="10">
        <f t="shared" si="0"/>
        <v>76.4485</v>
      </c>
      <c r="M8" s="11">
        <v>1</v>
      </c>
      <c r="N8" s="11" t="s">
        <v>21</v>
      </c>
    </row>
    <row r="9" ht="24" spans="1:14">
      <c r="A9" s="12" t="s">
        <v>43</v>
      </c>
      <c r="B9" s="12" t="s">
        <v>44</v>
      </c>
      <c r="C9" s="12" t="s">
        <v>45</v>
      </c>
      <c r="D9" s="12" t="s">
        <v>46</v>
      </c>
      <c r="E9" s="12" t="s">
        <v>47</v>
      </c>
      <c r="F9" s="6">
        <v>86.2</v>
      </c>
      <c r="G9" s="6">
        <v>105.75</v>
      </c>
      <c r="H9" s="5">
        <v>0</v>
      </c>
      <c r="I9" s="6">
        <v>63.983</v>
      </c>
      <c r="J9" s="13" t="s">
        <v>48</v>
      </c>
      <c r="K9" s="9">
        <v>81.539</v>
      </c>
      <c r="L9" s="10">
        <f t="shared" si="0"/>
        <v>72.761</v>
      </c>
      <c r="M9" s="11">
        <v>1</v>
      </c>
      <c r="N9" s="11" t="s">
        <v>21</v>
      </c>
    </row>
    <row r="10" ht="24" spans="1:14">
      <c r="A10" s="12" t="s">
        <v>49</v>
      </c>
      <c r="B10" s="12" t="s">
        <v>50</v>
      </c>
      <c r="C10" s="12" t="s">
        <v>51</v>
      </c>
      <c r="D10" s="12" t="s">
        <v>52</v>
      </c>
      <c r="E10" s="12" t="s">
        <v>53</v>
      </c>
      <c r="F10" s="6">
        <v>91.18</v>
      </c>
      <c r="G10" s="6">
        <v>95.5</v>
      </c>
      <c r="H10" s="5">
        <v>0</v>
      </c>
      <c r="I10" s="6">
        <v>62.227</v>
      </c>
      <c r="J10" s="13" t="s">
        <v>54</v>
      </c>
      <c r="K10" s="9">
        <v>78.924</v>
      </c>
      <c r="L10" s="10">
        <f t="shared" si="0"/>
        <v>70.5755</v>
      </c>
      <c r="M10" s="11">
        <v>1</v>
      </c>
      <c r="N10" s="11" t="s">
        <v>21</v>
      </c>
    </row>
    <row r="11" ht="24" spans="1:14">
      <c r="A11" s="12" t="s">
        <v>55</v>
      </c>
      <c r="B11" s="12" t="s">
        <v>56</v>
      </c>
      <c r="C11" s="12" t="s">
        <v>57</v>
      </c>
      <c r="D11" s="12" t="s">
        <v>58</v>
      </c>
      <c r="E11" s="12" t="s">
        <v>59</v>
      </c>
      <c r="F11" s="6">
        <v>93.17</v>
      </c>
      <c r="G11" s="6">
        <v>93.5</v>
      </c>
      <c r="H11" s="5">
        <v>0</v>
      </c>
      <c r="I11" s="6">
        <v>62.223</v>
      </c>
      <c r="J11" s="13" t="s">
        <v>60</v>
      </c>
      <c r="K11" s="9">
        <v>78.289</v>
      </c>
      <c r="L11" s="10">
        <f t="shared" si="0"/>
        <v>70.256</v>
      </c>
      <c r="M11" s="11">
        <v>1</v>
      </c>
      <c r="N11" s="11" t="s">
        <v>21</v>
      </c>
    </row>
    <row r="12" ht="24" spans="1:14">
      <c r="A12" s="12" t="s">
        <v>61</v>
      </c>
      <c r="B12" s="12" t="s">
        <v>62</v>
      </c>
      <c r="C12" s="12" t="s">
        <v>63</v>
      </c>
      <c r="D12" s="12" t="s">
        <v>64</v>
      </c>
      <c r="E12" s="12" t="s">
        <v>65</v>
      </c>
      <c r="F12" s="6">
        <v>83.87</v>
      </c>
      <c r="G12" s="6">
        <v>114.75</v>
      </c>
      <c r="H12" s="5">
        <v>0</v>
      </c>
      <c r="I12" s="6">
        <v>66.207</v>
      </c>
      <c r="J12" s="13" t="s">
        <v>66</v>
      </c>
      <c r="K12" s="9">
        <v>79.145</v>
      </c>
      <c r="L12" s="10">
        <f t="shared" si="0"/>
        <v>72.676</v>
      </c>
      <c r="M12" s="11">
        <v>1</v>
      </c>
      <c r="N12" s="11" t="s">
        <v>21</v>
      </c>
    </row>
    <row r="13" ht="24" spans="1:14">
      <c r="A13" s="12" t="s">
        <v>61</v>
      </c>
      <c r="B13" s="12" t="s">
        <v>67</v>
      </c>
      <c r="C13" s="12" t="s">
        <v>68</v>
      </c>
      <c r="D13" s="12" t="s">
        <v>69</v>
      </c>
      <c r="E13" s="12" t="s">
        <v>70</v>
      </c>
      <c r="F13" s="6">
        <v>89.81</v>
      </c>
      <c r="G13" s="6">
        <v>98</v>
      </c>
      <c r="H13" s="5">
        <v>0</v>
      </c>
      <c r="I13" s="6">
        <v>62.603</v>
      </c>
      <c r="J13" s="13" t="s">
        <v>71</v>
      </c>
      <c r="K13" s="9">
        <v>83.786</v>
      </c>
      <c r="L13" s="10">
        <f t="shared" si="0"/>
        <v>73.1945</v>
      </c>
      <c r="M13" s="11">
        <v>1</v>
      </c>
      <c r="N13" s="11" t="s">
        <v>21</v>
      </c>
    </row>
    <row r="14" ht="24" spans="1:14">
      <c r="A14" s="12" t="s">
        <v>72</v>
      </c>
      <c r="B14" s="12" t="s">
        <v>73</v>
      </c>
      <c r="C14" s="12" t="s">
        <v>74</v>
      </c>
      <c r="D14" s="12" t="s">
        <v>75</v>
      </c>
      <c r="E14" s="12" t="s">
        <v>76</v>
      </c>
      <c r="F14" s="6">
        <v>65.99</v>
      </c>
      <c r="G14" s="6">
        <v>91.5</v>
      </c>
      <c r="H14" s="5">
        <v>2.5</v>
      </c>
      <c r="I14" s="6">
        <v>54.997</v>
      </c>
      <c r="J14" s="13" t="s">
        <v>77</v>
      </c>
      <c r="K14" s="9">
        <v>83.156</v>
      </c>
      <c r="L14" s="10">
        <f t="shared" si="0"/>
        <v>69.0765</v>
      </c>
      <c r="M14" s="11">
        <v>1</v>
      </c>
      <c r="N14" s="11" t="s">
        <v>21</v>
      </c>
    </row>
    <row r="15" ht="24" spans="1:14">
      <c r="A15" s="12" t="s">
        <v>72</v>
      </c>
      <c r="B15" s="12" t="s">
        <v>78</v>
      </c>
      <c r="C15" s="12" t="s">
        <v>79</v>
      </c>
      <c r="D15" s="12" t="s">
        <v>80</v>
      </c>
      <c r="E15" s="12" t="s">
        <v>81</v>
      </c>
      <c r="F15" s="6">
        <v>84.6</v>
      </c>
      <c r="G15" s="6">
        <v>111.25</v>
      </c>
      <c r="H15" s="5">
        <v>0</v>
      </c>
      <c r="I15" s="6">
        <v>65.283</v>
      </c>
      <c r="J15" s="13" t="s">
        <v>82</v>
      </c>
      <c r="K15" s="9">
        <v>81.191</v>
      </c>
      <c r="L15" s="10">
        <f t="shared" si="0"/>
        <v>73.237</v>
      </c>
      <c r="M15" s="11">
        <v>1</v>
      </c>
      <c r="N15" s="11" t="s">
        <v>21</v>
      </c>
    </row>
    <row r="16" ht="24" spans="1:14">
      <c r="A16" s="12" t="s">
        <v>83</v>
      </c>
      <c r="B16" s="12" t="s">
        <v>84</v>
      </c>
      <c r="C16" s="12" t="s">
        <v>85</v>
      </c>
      <c r="D16" s="12" t="s">
        <v>86</v>
      </c>
      <c r="E16" s="12" t="s">
        <v>87</v>
      </c>
      <c r="F16" s="6">
        <v>85.23</v>
      </c>
      <c r="G16" s="6">
        <v>104.25</v>
      </c>
      <c r="H16" s="5">
        <v>0</v>
      </c>
      <c r="I16" s="6">
        <v>63.16</v>
      </c>
      <c r="J16" s="13" t="s">
        <v>88</v>
      </c>
      <c r="K16" s="9">
        <v>74.989</v>
      </c>
      <c r="L16" s="10">
        <f t="shared" si="0"/>
        <v>69.0745</v>
      </c>
      <c r="M16" s="11">
        <v>1</v>
      </c>
      <c r="N16" s="11" t="s">
        <v>21</v>
      </c>
    </row>
    <row r="17" ht="24" spans="1:14">
      <c r="A17" s="12" t="s">
        <v>89</v>
      </c>
      <c r="B17" s="12" t="s">
        <v>90</v>
      </c>
      <c r="C17" s="12" t="s">
        <v>91</v>
      </c>
      <c r="D17" s="12" t="s">
        <v>92</v>
      </c>
      <c r="E17" s="12" t="s">
        <v>93</v>
      </c>
      <c r="F17" s="6">
        <v>86.67</v>
      </c>
      <c r="G17" s="6">
        <v>102</v>
      </c>
      <c r="H17" s="5">
        <v>0</v>
      </c>
      <c r="I17" s="6">
        <v>62.89</v>
      </c>
      <c r="J17" s="13" t="s">
        <v>94</v>
      </c>
      <c r="K17" s="9">
        <v>77.225</v>
      </c>
      <c r="L17" s="10">
        <f t="shared" si="0"/>
        <v>70.0575</v>
      </c>
      <c r="M17" s="11">
        <v>1</v>
      </c>
      <c r="N17" s="11" t="s">
        <v>21</v>
      </c>
    </row>
    <row r="18" ht="24" spans="1:14">
      <c r="A18" s="12" t="s">
        <v>89</v>
      </c>
      <c r="B18" s="12" t="s">
        <v>95</v>
      </c>
      <c r="C18" s="12" t="s">
        <v>96</v>
      </c>
      <c r="D18" s="12" t="s">
        <v>97</v>
      </c>
      <c r="E18" s="12" t="s">
        <v>98</v>
      </c>
      <c r="F18" s="6">
        <v>85.55</v>
      </c>
      <c r="G18" s="6">
        <v>107.75</v>
      </c>
      <c r="H18" s="5">
        <v>0</v>
      </c>
      <c r="I18" s="6">
        <v>64.433</v>
      </c>
      <c r="J18" s="13" t="s">
        <v>99</v>
      </c>
      <c r="K18" s="9">
        <v>75.1</v>
      </c>
      <c r="L18" s="10">
        <f t="shared" si="0"/>
        <v>69.7665</v>
      </c>
      <c r="M18" s="11">
        <v>1</v>
      </c>
      <c r="N18" s="11" t="s">
        <v>21</v>
      </c>
    </row>
    <row r="19" ht="24" spans="1:14">
      <c r="A19" s="12" t="s">
        <v>100</v>
      </c>
      <c r="B19" s="12" t="s">
        <v>101</v>
      </c>
      <c r="C19" s="12" t="s">
        <v>102</v>
      </c>
      <c r="D19" s="12" t="s">
        <v>103</v>
      </c>
      <c r="E19" s="12" t="s">
        <v>104</v>
      </c>
      <c r="F19" s="6">
        <v>85.07</v>
      </c>
      <c r="G19" s="6">
        <v>93</v>
      </c>
      <c r="H19" s="5">
        <v>0</v>
      </c>
      <c r="I19" s="6">
        <v>59.357</v>
      </c>
      <c r="J19" s="13" t="s">
        <v>105</v>
      </c>
      <c r="K19" s="9">
        <v>67.813</v>
      </c>
      <c r="L19" s="10">
        <f t="shared" si="0"/>
        <v>63.585</v>
      </c>
      <c r="M19" s="11">
        <v>1</v>
      </c>
      <c r="N19" s="11" t="s">
        <v>21</v>
      </c>
    </row>
    <row r="20" ht="24" spans="1:14">
      <c r="A20" s="12" t="s">
        <v>106</v>
      </c>
      <c r="B20" s="12" t="s">
        <v>107</v>
      </c>
      <c r="C20" s="12" t="s">
        <v>108</v>
      </c>
      <c r="D20" s="12" t="s">
        <v>109</v>
      </c>
      <c r="E20" s="12" t="s">
        <v>110</v>
      </c>
      <c r="F20" s="6">
        <v>94.23</v>
      </c>
      <c r="G20" s="6">
        <v>98.75</v>
      </c>
      <c r="H20" s="5">
        <v>0</v>
      </c>
      <c r="I20" s="6">
        <v>64.327</v>
      </c>
      <c r="J20" s="13" t="s">
        <v>111</v>
      </c>
      <c r="K20" s="9">
        <v>85.347</v>
      </c>
      <c r="L20" s="10">
        <f t="shared" si="0"/>
        <v>74.837</v>
      </c>
      <c r="M20" s="11">
        <v>1</v>
      </c>
      <c r="N20" s="11" t="s">
        <v>21</v>
      </c>
    </row>
    <row r="21" ht="24" spans="1:14">
      <c r="A21" s="12" t="s">
        <v>112</v>
      </c>
      <c r="B21" s="12" t="s">
        <v>113</v>
      </c>
      <c r="C21" s="12" t="s">
        <v>114</v>
      </c>
      <c r="D21" s="12" t="s">
        <v>115</v>
      </c>
      <c r="E21" s="12" t="s">
        <v>116</v>
      </c>
      <c r="F21" s="6">
        <v>79.09</v>
      </c>
      <c r="G21" s="6">
        <v>109</v>
      </c>
      <c r="H21" s="5">
        <v>2.5</v>
      </c>
      <c r="I21" s="6">
        <v>65.197</v>
      </c>
      <c r="J21" s="13" t="s">
        <v>117</v>
      </c>
      <c r="K21" s="9">
        <v>71.414</v>
      </c>
      <c r="L21" s="10">
        <f t="shared" si="0"/>
        <v>68.3055</v>
      </c>
      <c r="M21" s="11">
        <v>1</v>
      </c>
      <c r="N21" s="11" t="s">
        <v>21</v>
      </c>
    </row>
    <row r="22" ht="24" spans="1:14">
      <c r="A22" s="12" t="s">
        <v>112</v>
      </c>
      <c r="B22" s="12" t="s">
        <v>118</v>
      </c>
      <c r="C22" s="12" t="s">
        <v>119</v>
      </c>
      <c r="D22" s="12" t="s">
        <v>120</v>
      </c>
      <c r="E22" s="12" t="s">
        <v>121</v>
      </c>
      <c r="F22" s="6">
        <v>92.26</v>
      </c>
      <c r="G22" s="6">
        <v>94.5</v>
      </c>
      <c r="H22" s="5">
        <v>0</v>
      </c>
      <c r="I22" s="6">
        <v>62.253</v>
      </c>
      <c r="J22" s="13" t="s">
        <v>122</v>
      </c>
      <c r="K22" s="9">
        <v>70.94</v>
      </c>
      <c r="L22" s="10">
        <f t="shared" si="0"/>
        <v>66.5965</v>
      </c>
      <c r="M22" s="11">
        <v>1</v>
      </c>
      <c r="N22" s="11" t="s">
        <v>21</v>
      </c>
    </row>
    <row r="23" ht="24" spans="1:14">
      <c r="A23" s="12" t="s">
        <v>112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6">
        <v>83.88</v>
      </c>
      <c r="G23" s="6">
        <v>102.5</v>
      </c>
      <c r="H23" s="5">
        <v>0</v>
      </c>
      <c r="I23" s="6">
        <v>62.127</v>
      </c>
      <c r="J23" s="13" t="s">
        <v>127</v>
      </c>
      <c r="K23" s="9">
        <v>76.965</v>
      </c>
      <c r="L23" s="10">
        <f t="shared" si="0"/>
        <v>69.546</v>
      </c>
      <c r="M23" s="11">
        <v>1</v>
      </c>
      <c r="N23" s="11" t="s">
        <v>21</v>
      </c>
    </row>
    <row r="24" ht="24" spans="1:14">
      <c r="A24" s="12" t="s">
        <v>128</v>
      </c>
      <c r="B24" s="12" t="s">
        <v>129</v>
      </c>
      <c r="C24" s="12" t="s">
        <v>130</v>
      </c>
      <c r="D24" s="12" t="s">
        <v>131</v>
      </c>
      <c r="E24" s="12" t="s">
        <v>132</v>
      </c>
      <c r="F24" s="6">
        <v>82.55</v>
      </c>
      <c r="G24" s="6">
        <v>97</v>
      </c>
      <c r="H24" s="5">
        <v>0</v>
      </c>
      <c r="I24" s="6">
        <v>59.85</v>
      </c>
      <c r="J24" s="13" t="s">
        <v>133</v>
      </c>
      <c r="K24" s="9">
        <v>68.578</v>
      </c>
      <c r="L24" s="10">
        <f t="shared" si="0"/>
        <v>64.214</v>
      </c>
      <c r="M24" s="11">
        <v>1</v>
      </c>
      <c r="N24" s="11" t="s">
        <v>21</v>
      </c>
    </row>
    <row r="25" ht="24" spans="1:14">
      <c r="A25" s="12" t="s">
        <v>134</v>
      </c>
      <c r="B25" s="12" t="s">
        <v>135</v>
      </c>
      <c r="C25" s="12" t="s">
        <v>136</v>
      </c>
      <c r="D25" s="12" t="s">
        <v>137</v>
      </c>
      <c r="E25" s="12" t="s">
        <v>138</v>
      </c>
      <c r="F25" s="6">
        <v>86.61</v>
      </c>
      <c r="G25" s="6">
        <v>107.5</v>
      </c>
      <c r="H25" s="5">
        <v>0</v>
      </c>
      <c r="I25" s="6">
        <v>64.703</v>
      </c>
      <c r="J25" s="13" t="s">
        <v>139</v>
      </c>
      <c r="K25" s="9">
        <v>71.864</v>
      </c>
      <c r="L25" s="10">
        <f t="shared" si="0"/>
        <v>68.2835</v>
      </c>
      <c r="M25" s="11">
        <v>1</v>
      </c>
      <c r="N25" s="11" t="s">
        <v>21</v>
      </c>
    </row>
    <row r="26" ht="24" spans="1:14">
      <c r="A26" s="12" t="s">
        <v>140</v>
      </c>
      <c r="B26" s="12" t="s">
        <v>141</v>
      </c>
      <c r="C26" s="12" t="s">
        <v>142</v>
      </c>
      <c r="D26" s="12" t="s">
        <v>143</v>
      </c>
      <c r="E26" s="12" t="s">
        <v>144</v>
      </c>
      <c r="F26" s="6">
        <v>77.75</v>
      </c>
      <c r="G26" s="6">
        <v>97</v>
      </c>
      <c r="H26" s="5">
        <v>0</v>
      </c>
      <c r="I26" s="6">
        <v>58.25</v>
      </c>
      <c r="J26" s="13" t="s">
        <v>145</v>
      </c>
      <c r="K26" s="9">
        <v>74.057</v>
      </c>
      <c r="L26" s="10">
        <f t="shared" si="0"/>
        <v>66.1535</v>
      </c>
      <c r="M26" s="11">
        <v>1</v>
      </c>
      <c r="N26" s="11" t="s">
        <v>21</v>
      </c>
    </row>
    <row r="27" ht="24" spans="1:14">
      <c r="A27" s="12" t="s">
        <v>146</v>
      </c>
      <c r="B27" s="12" t="s">
        <v>147</v>
      </c>
      <c r="C27" s="12" t="s">
        <v>148</v>
      </c>
      <c r="D27" s="12" t="s">
        <v>149</v>
      </c>
      <c r="E27" s="12" t="s">
        <v>150</v>
      </c>
      <c r="F27" s="6">
        <v>82.75</v>
      </c>
      <c r="G27" s="6">
        <v>102.5</v>
      </c>
      <c r="H27" s="5">
        <v>2.5</v>
      </c>
      <c r="I27" s="6">
        <v>64.25</v>
      </c>
      <c r="J27" s="13" t="s">
        <v>151</v>
      </c>
      <c r="K27" s="9">
        <v>68.722</v>
      </c>
      <c r="L27" s="10">
        <f t="shared" si="0"/>
        <v>66.486</v>
      </c>
      <c r="M27" s="11">
        <v>1</v>
      </c>
      <c r="N27" s="11" t="s">
        <v>21</v>
      </c>
    </row>
    <row r="28" ht="24" spans="1:14">
      <c r="A28" s="12" t="s">
        <v>152</v>
      </c>
      <c r="B28" s="12" t="s">
        <v>153</v>
      </c>
      <c r="C28" s="12" t="s">
        <v>154</v>
      </c>
      <c r="D28" s="12" t="s">
        <v>155</v>
      </c>
      <c r="E28" s="12" t="s">
        <v>156</v>
      </c>
      <c r="F28" s="6">
        <v>76.47</v>
      </c>
      <c r="G28" s="6">
        <v>91.25</v>
      </c>
      <c r="H28" s="5">
        <v>0</v>
      </c>
      <c r="I28" s="6">
        <v>55.907</v>
      </c>
      <c r="J28" s="13" t="s">
        <v>157</v>
      </c>
      <c r="K28" s="9">
        <v>74.096</v>
      </c>
      <c r="L28" s="10">
        <f t="shared" si="0"/>
        <v>65.0015</v>
      </c>
      <c r="M28" s="11">
        <v>1</v>
      </c>
      <c r="N28" s="11" t="s">
        <v>21</v>
      </c>
    </row>
  </sheetData>
  <autoFilter ref="A2:N28">
    <extLst/>
  </autoFilter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马乐</dc:creator>
  <cp:lastModifiedBy>马乐</cp:lastModifiedBy>
  <dcterms:created xsi:type="dcterms:W3CDTF">2024-03-07T01:18:00Z</dcterms:created>
  <dcterms:modified xsi:type="dcterms:W3CDTF">2024-03-27T01:25:51Z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FE793CF4BBD34DA68070CF5CC7CE31A7_11</vt:lpwstr>
  </property>
  <property fmtid="{D5CDD505-2E9C-101B-9397-08002B2CF9AE}" pid="3" name="KSOProductBuildVer">
    <vt:lpwstr>2052-12.1.0.16417</vt:lpwstr>
  </property>
</Properties>
</file>